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1"/>
  </bookViews>
  <sheets>
    <sheet name="Bray_Mehlich" sheetId="1" r:id="rId1"/>
    <sheet name="Farmer1" sheetId="2" r:id="rId2"/>
    <sheet name="Sufficiency Table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<sst xmlns="http://schemas.openxmlformats.org/spreadsheetml/2006/main" count="18" uniqueCount="14">
  <si>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Farmer</t>
  </si>
  <si>
    <t>Mehlich</t>
  </si>
  <si>
    <t>Bray</t>
  </si>
  <si>
    <t>Yield</t>
  </si>
  <si>
    <t>Square Root</t>
  </si>
  <si>
    <t>P rate</t>
  </si>
  <si>
    <t>Mehlich P</t>
  </si>
  <si>
    <t>0-7</t>
  </si>
  <si>
    <t>7 to 13</t>
  </si>
  <si>
    <t>13 to 18</t>
  </si>
  <si>
    <t>18 to 30</t>
  </si>
  <si>
    <t>more than 30</t>
  </si>
  <si>
    <t>Sufficiency</t>
  </si>
  <si>
    <t>Fertilizer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</si>
</sst>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Helvetica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Bray_Mehlich!$E$4:$E$9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3796707"/>
        <c:axId val="34170364"/>
      </c:scatterChart>
      <c:valAx>
        <c:axId val="379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Mehlich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70364"/>
        <c:crosses val="autoZero"/>
        <c:crossBetween val="midCat"/>
        <c:dispUnits/>
      </c:valAx>
      <c:valAx>
        <c:axId val="3417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6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Bray_Mehlich!$F$4:$F$9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39097821"/>
        <c:axId val="16336070"/>
      </c:scatterChart>
      <c:valAx>
        <c:axId val="390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070"/>
        <c:crosses val="autoZero"/>
        <c:crossBetween val="midCat"/>
        <c:dispUnits/>
      </c:valAx>
      <c:valAx>
        <c:axId val="16336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97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Farmer 1</a:t>
            </a:r>
          </a:p>
        </c:rich>
      </c:tx>
      <c:layout>
        <c:manualLayout>
          <c:xMode val="factor"/>
          <c:yMode val="factor"/>
          <c:x val="-0.275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29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Farmer1!$C$3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Farmer1!$B$4:$B$10</c:f>
              <c:numCache/>
            </c:numRef>
          </c:xVal>
          <c:yVal>
            <c:numRef>
              <c:f>Farmer1!$C$4:$C$10</c:f>
              <c:numCache/>
            </c:numRef>
          </c:yVal>
          <c:smooth val="0"/>
        </c:ser>
        <c:axId val="12806903"/>
        <c:axId val="48153264"/>
      </c:scatterChart>
      <c:valAx>
        <c:axId val="1280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crossBetween val="midCat"/>
        <c:dispUnits/>
      </c:valAx>
      <c:valAx>
        <c:axId val="48153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</xdr:rowOff>
    </xdr:from>
    <xdr:to>
      <xdr:col>8</xdr:col>
      <xdr:colOff>409575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381000" y="1962150"/>
        <a:ext cx="4905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34</xdr:row>
      <xdr:rowOff>57150</xdr:rowOff>
    </xdr:from>
    <xdr:to>
      <xdr:col>8</xdr:col>
      <xdr:colOff>400050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371475" y="5734050"/>
        <a:ext cx="4905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12</xdr:row>
      <xdr:rowOff>9525</xdr:rowOff>
    </xdr:from>
    <xdr:to>
      <xdr:col>14</xdr:col>
      <xdr:colOff>76200</xdr:colOff>
      <xdr:row>29</xdr:row>
      <xdr:rowOff>38100</xdr:rowOff>
    </xdr:to>
    <xdr:grpSp>
      <xdr:nvGrpSpPr>
        <xdr:cNvPr id="3" name="Group 6"/>
        <xdr:cNvGrpSpPr>
          <a:grpSpLocks/>
        </xdr:cNvGrpSpPr>
      </xdr:nvGrpSpPr>
      <xdr:grpSpPr>
        <a:xfrm>
          <a:off x="5000625" y="212407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66675</xdr:rowOff>
    </xdr:from>
    <xdr:to>
      <xdr:col>13</xdr:col>
      <xdr:colOff>152400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190750" y="10382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6</xdr:row>
      <xdr:rowOff>47625</xdr:rowOff>
    </xdr:from>
    <xdr:to>
      <xdr:col>19</xdr:col>
      <xdr:colOff>247650</xdr:colOff>
      <xdr:row>23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8220075" y="101917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9"/>
  <sheetViews>
    <sheetView workbookViewId="0" topLeftCell="A1">
      <selection activeCell="Y23" sqref="Y23"/>
    </sheetView>
  </sheetViews>
  <sheetFormatPr defaultColWidth="9.140625" defaultRowHeight="12.75"/>
  <sheetData>
    <row r="2" ht="12.75">
      <c r="I2" t="s">
        <v>4</v>
      </c>
    </row>
    <row r="3" spans="4:11" ht="12.75">
      <c r="D3" t="s">
        <v>0</v>
      </c>
      <c r="E3" t="s">
        <v>1</v>
      </c>
      <c r="F3" t="s">
        <v>2</v>
      </c>
      <c r="G3" t="s">
        <v>3</v>
      </c>
      <c r="I3" t="s">
        <v>1</v>
      </c>
      <c r="J3" t="s">
        <v>2</v>
      </c>
      <c r="K3" t="s">
        <v>3</v>
      </c>
    </row>
    <row r="4" spans="4:11" ht="15">
      <c r="D4" s="1">
        <v>1</v>
      </c>
      <c r="E4" s="1">
        <v>7</v>
      </c>
      <c r="F4" s="1">
        <v>10</v>
      </c>
      <c r="G4" s="1">
        <v>1100</v>
      </c>
      <c r="H4" s="1"/>
      <c r="I4">
        <f>SQRT(E4)</f>
        <v>2.6457513110645907</v>
      </c>
      <c r="J4">
        <f>SQRT(F4)</f>
        <v>3.1622776601683795</v>
      </c>
      <c r="K4" s="1">
        <v>1100</v>
      </c>
    </row>
    <row r="5" spans="4:11" ht="15">
      <c r="D5" s="1">
        <v>2</v>
      </c>
      <c r="E5" s="1">
        <v>13</v>
      </c>
      <c r="F5" s="1">
        <v>15</v>
      </c>
      <c r="G5" s="1">
        <v>1450</v>
      </c>
      <c r="H5" s="1"/>
      <c r="I5">
        <f aca="true" t="shared" si="0" ref="I5:J9">SQRT(E5)</f>
        <v>3.605551275463989</v>
      </c>
      <c r="J5">
        <f t="shared" si="0"/>
        <v>3.872983346207417</v>
      </c>
      <c r="K5" s="1">
        <v>1450</v>
      </c>
    </row>
    <row r="6" spans="4:11" ht="15">
      <c r="D6" s="1">
        <v>3</v>
      </c>
      <c r="E6" s="1">
        <v>18</v>
      </c>
      <c r="F6" s="1">
        <v>20</v>
      </c>
      <c r="G6" s="1">
        <v>2016</v>
      </c>
      <c r="H6" s="1"/>
      <c r="I6">
        <f t="shared" si="0"/>
        <v>4.242640687119285</v>
      </c>
      <c r="J6">
        <f t="shared" si="0"/>
        <v>4.47213595499958</v>
      </c>
      <c r="K6" s="1">
        <v>2016</v>
      </c>
    </row>
    <row r="7" spans="4:11" ht="15">
      <c r="D7" s="1">
        <v>4</v>
      </c>
      <c r="E7" s="1">
        <v>32</v>
      </c>
      <c r="F7" s="1">
        <v>26</v>
      </c>
      <c r="G7" s="1">
        <v>3027</v>
      </c>
      <c r="H7" s="1"/>
      <c r="I7">
        <f t="shared" si="0"/>
        <v>5.656854249492381</v>
      </c>
      <c r="J7">
        <f t="shared" si="0"/>
        <v>5.0990195135927845</v>
      </c>
      <c r="K7" s="1">
        <v>3027</v>
      </c>
    </row>
    <row r="8" spans="4:11" ht="15">
      <c r="D8" s="1">
        <v>5</v>
      </c>
      <c r="E8" s="1">
        <v>33</v>
      </c>
      <c r="F8" s="1">
        <v>29</v>
      </c>
      <c r="G8" s="1">
        <v>3630</v>
      </c>
      <c r="H8" s="1"/>
      <c r="I8">
        <f t="shared" si="0"/>
        <v>5.744562646538029</v>
      </c>
      <c r="J8">
        <f t="shared" si="0"/>
        <v>5.385164807134504</v>
      </c>
      <c r="K8" s="1">
        <v>3630</v>
      </c>
    </row>
    <row r="9" spans="4:11" ht="15">
      <c r="D9" s="1">
        <v>6</v>
      </c>
      <c r="E9" s="1">
        <v>30</v>
      </c>
      <c r="F9" s="1">
        <v>25</v>
      </c>
      <c r="G9" s="1">
        <v>3549</v>
      </c>
      <c r="H9" s="1"/>
      <c r="I9">
        <f t="shared" si="0"/>
        <v>5.477225575051661</v>
      </c>
      <c r="J9">
        <f t="shared" si="0"/>
        <v>5</v>
      </c>
      <c r="K9" s="1">
        <v>3549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tabSelected="1" workbookViewId="0" topLeftCell="A1">
      <selection activeCell="P6" sqref="P6"/>
    </sheetView>
  </sheetViews>
  <sheetFormatPr defaultColWidth="9.140625" defaultRowHeight="12.75"/>
  <sheetData>
    <row r="3" spans="2:3" ht="12.75">
      <c r="B3" t="s">
        <v>5</v>
      </c>
      <c r="C3" t="s">
        <v>3</v>
      </c>
    </row>
    <row r="4" spans="2:3" ht="12.75">
      <c r="B4">
        <v>0</v>
      </c>
      <c r="C4">
        <v>915</v>
      </c>
    </row>
    <row r="5" spans="2:3" ht="12.75">
      <c r="B5">
        <v>20</v>
      </c>
      <c r="C5">
        <v>1350</v>
      </c>
    </row>
    <row r="6" spans="2:3" ht="12.75">
      <c r="B6">
        <v>40</v>
      </c>
      <c r="C6">
        <v>2212</v>
      </c>
    </row>
    <row r="7" spans="2:3" ht="12.75">
      <c r="B7">
        <v>80</v>
      </c>
      <c r="C7">
        <v>2715</v>
      </c>
    </row>
    <row r="8" spans="2:3" ht="12.75">
      <c r="B8">
        <v>120</v>
      </c>
      <c r="C8">
        <v>3210</v>
      </c>
    </row>
    <row r="9" spans="2:3" ht="12.75">
      <c r="B9">
        <v>160</v>
      </c>
      <c r="C9">
        <v>3399</v>
      </c>
    </row>
    <row r="10" spans="2:3" ht="12.75">
      <c r="B10">
        <v>200</v>
      </c>
      <c r="C10">
        <v>3601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E13"/>
  <sheetViews>
    <sheetView workbookViewId="0" topLeftCell="A1">
      <selection activeCell="C5" sqref="C5"/>
    </sheetView>
  </sheetViews>
  <sheetFormatPr defaultColWidth="9.140625" defaultRowHeight="12.75"/>
  <cols>
    <col min="3" max="3" width="13.140625" style="3" customWidth="1"/>
    <col min="4" max="4" width="15.00390625" style="3" customWidth="1"/>
    <col min="5" max="5" width="17.7109375" style="3" customWidth="1"/>
  </cols>
  <sheetData>
    <row r="8" spans="3:5" s="2" customFormat="1" ht="12.75">
      <c r="C8" s="4" t="s">
        <v>6</v>
      </c>
      <c r="D8" s="4" t="s">
        <v>12</v>
      </c>
      <c r="E8" s="4" t="s">
        <v>13</v>
      </c>
    </row>
    <row r="9" spans="3:5" ht="12.75">
      <c r="C9" s="3" t="s">
        <v>7</v>
      </c>
      <c r="D9" s="3">
        <v>0</v>
      </c>
      <c r="E9" s="3">
        <v>100</v>
      </c>
    </row>
    <row r="10" spans="3:5" ht="12.75">
      <c r="C10" s="5" t="s">
        <v>8</v>
      </c>
      <c r="D10" s="3">
        <v>30</v>
      </c>
      <c r="E10" s="3">
        <v>70</v>
      </c>
    </row>
    <row r="11" spans="3:5" ht="12.75">
      <c r="C11" s="3" t="s">
        <v>9</v>
      </c>
      <c r="D11" s="3">
        <v>60</v>
      </c>
      <c r="E11" s="3">
        <v>50</v>
      </c>
    </row>
    <row r="12" spans="3:5" ht="12.75">
      <c r="C12" s="3" t="s">
        <v>10</v>
      </c>
      <c r="D12" s="3">
        <v>90</v>
      </c>
      <c r="E12" s="3">
        <v>25</v>
      </c>
    </row>
    <row r="13" spans="3:5" ht="12.75">
      <c r="C13" s="3" t="s">
        <v>11</v>
      </c>
      <c r="D13" s="3">
        <v>100</v>
      </c>
      <c r="E13" s="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Raun</dc:creator>
  <cp:keywords/>
  <dc:description/>
  <cp:lastModifiedBy>Bill Raun</cp:lastModifiedBy>
  <dcterms:created xsi:type="dcterms:W3CDTF">2002-04-15T08:53:49Z</dcterms:created>
  <dcterms:modified xsi:type="dcterms:W3CDTF">2002-04-15T10:33:09Z</dcterms:modified>
  <cp:category/>
  <cp:version/>
  <cp:contentType/>
  <cp:contentStatus/>
</cp:coreProperties>
</file>